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裝櫃明細 " sheetId="1" r:id="rId1"/>
  </sheets>
  <definedNames>
    <definedName name="_xlnm.Print_Area" localSheetId="0">'裝櫃明細 '!$A$1:$H$83</definedName>
  </definedNames>
  <calcPr fullCalcOnLoad="1"/>
</workbook>
</file>

<file path=xl/sharedStrings.xml><?xml version="1.0" encoding="utf-8"?>
<sst xmlns="http://schemas.openxmlformats.org/spreadsheetml/2006/main" count="225" uniqueCount="39">
  <si>
    <t>C1</t>
  </si>
  <si>
    <t>4-3</t>
  </si>
  <si>
    <t>4-4</t>
  </si>
  <si>
    <t>4-5</t>
  </si>
  <si>
    <t>4-6</t>
  </si>
  <si>
    <t>4-7</t>
  </si>
  <si>
    <t>4-1</t>
  </si>
  <si>
    <t>4-2</t>
  </si>
  <si>
    <t>櫃號 TCKU2562311</t>
  </si>
  <si>
    <t>Unit No</t>
  </si>
  <si>
    <t>NET</t>
  </si>
  <si>
    <t>Pcs</t>
  </si>
  <si>
    <t>C1</t>
  </si>
  <si>
    <t>4-8</t>
  </si>
  <si>
    <t>4-10</t>
  </si>
  <si>
    <t>4-9</t>
  </si>
  <si>
    <t>Total:</t>
  </si>
  <si>
    <t>櫃號CAXU6549049</t>
  </si>
  <si>
    <t>4-7</t>
  </si>
  <si>
    <t>櫃號WHLU2889243</t>
  </si>
  <si>
    <t>櫃號WHLU2759321</t>
  </si>
  <si>
    <t>櫃號 WHLU2457018</t>
  </si>
  <si>
    <t>櫃號TCKU3251612</t>
  </si>
  <si>
    <t>4-5</t>
  </si>
  <si>
    <t>櫃號：TCKU2092012</t>
  </si>
  <si>
    <t>4-4</t>
  </si>
  <si>
    <t>4-6</t>
  </si>
  <si>
    <t>櫃號 GESU2910262</t>
  </si>
  <si>
    <t>4-3</t>
  </si>
  <si>
    <t>櫃號 WHLU2826477</t>
  </si>
  <si>
    <t>櫃號 WHLU2332704</t>
  </si>
  <si>
    <t>C2</t>
  </si>
  <si>
    <t>4-2</t>
  </si>
  <si>
    <t>4-1</t>
  </si>
  <si>
    <t>櫃號 FSCU7990049</t>
  </si>
  <si>
    <t>櫃號 WHLU2888817</t>
  </si>
  <si>
    <t>櫃號 WHLU8035257</t>
  </si>
  <si>
    <t>櫃號 WHLU2496009</t>
  </si>
  <si>
    <t>櫃號 WHLU2769058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</si>
</sst>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workbookViewId="0" topLeftCell="A1">
      <selection activeCell="A2" sqref="A2:G2"/>
    </sheetView>
  </sheetViews>
  <sheetFormatPr defaultColWidth="9.00390625" defaultRowHeight="16.5"/>
  <sheetData>
    <row r="1" ht="17.25" thickBot="1"/>
    <row r="2" spans="1:7" ht="16.5">
      <c r="A2" s="33" t="s">
        <v>8</v>
      </c>
      <c r="B2" s="36"/>
      <c r="C2" s="36"/>
      <c r="D2" s="36"/>
      <c r="E2" s="36"/>
      <c r="F2" s="36"/>
      <c r="G2" s="37"/>
    </row>
    <row r="3" spans="1:7" ht="16.5">
      <c r="A3" s="15"/>
      <c r="B3" s="14"/>
      <c r="C3" s="14"/>
      <c r="D3" s="14" t="s">
        <v>9</v>
      </c>
      <c r="E3" s="14"/>
      <c r="F3" s="14" t="s">
        <v>10</v>
      </c>
      <c r="G3" s="16" t="s">
        <v>11</v>
      </c>
    </row>
    <row r="4" spans="1:7" s="8" customFormat="1" ht="16.5">
      <c r="A4" s="9"/>
      <c r="B4" s="1" t="s">
        <v>12</v>
      </c>
      <c r="C4" s="1" t="s">
        <v>13</v>
      </c>
      <c r="D4" s="2">
        <v>247847</v>
      </c>
      <c r="E4" s="2"/>
      <c r="F4" s="6">
        <v>3100</v>
      </c>
      <c r="G4" s="7">
        <v>56</v>
      </c>
    </row>
    <row r="5" spans="1:7" s="11" customFormat="1" ht="16.5">
      <c r="A5" s="12"/>
      <c r="B5" s="1" t="s">
        <v>12</v>
      </c>
      <c r="C5" s="1" t="s">
        <v>14</v>
      </c>
      <c r="D5" s="2">
        <v>181010</v>
      </c>
      <c r="E5" s="2"/>
      <c r="F5" s="6">
        <v>3088</v>
      </c>
      <c r="G5" s="7">
        <v>56</v>
      </c>
    </row>
    <row r="6" spans="1:7" s="11" customFormat="1" ht="16.5">
      <c r="A6" s="12"/>
      <c r="B6" s="1" t="s">
        <v>0</v>
      </c>
      <c r="C6" s="1" t="s">
        <v>15</v>
      </c>
      <c r="D6" s="2">
        <v>181044</v>
      </c>
      <c r="E6" s="2"/>
      <c r="F6" s="6">
        <v>3114</v>
      </c>
      <c r="G6" s="7">
        <v>54</v>
      </c>
    </row>
    <row r="7" spans="1:7" s="11" customFormat="1" ht="16.5">
      <c r="A7" s="12"/>
      <c r="B7" s="1" t="s">
        <v>12</v>
      </c>
      <c r="C7" s="1" t="s">
        <v>14</v>
      </c>
      <c r="D7" s="2">
        <v>247843</v>
      </c>
      <c r="E7" s="2"/>
      <c r="F7" s="6">
        <v>3106</v>
      </c>
      <c r="G7" s="7">
        <v>54</v>
      </c>
    </row>
    <row r="8" spans="1:7" s="11" customFormat="1" ht="16.5">
      <c r="A8" s="12"/>
      <c r="B8" s="1" t="s">
        <v>0</v>
      </c>
      <c r="C8" s="1" t="s">
        <v>15</v>
      </c>
      <c r="D8" s="2">
        <v>181043</v>
      </c>
      <c r="E8" s="2"/>
      <c r="F8" s="6">
        <v>3078</v>
      </c>
      <c r="G8" s="7">
        <v>58</v>
      </c>
    </row>
    <row r="9" spans="1:7" s="11" customFormat="1" ht="16.5">
      <c r="A9" s="12"/>
      <c r="B9" s="1" t="s">
        <v>12</v>
      </c>
      <c r="C9" s="3" t="s">
        <v>13</v>
      </c>
      <c r="D9" s="2">
        <v>247844</v>
      </c>
      <c r="E9" s="2"/>
      <c r="F9" s="6">
        <v>3108</v>
      </c>
      <c r="G9" s="7">
        <v>56</v>
      </c>
    </row>
    <row r="10" spans="1:7" s="11" customFormat="1" ht="16.5">
      <c r="A10" s="12"/>
      <c r="B10" s="1" t="s">
        <v>12</v>
      </c>
      <c r="C10" s="1" t="s">
        <v>13</v>
      </c>
      <c r="D10" s="2">
        <v>181037</v>
      </c>
      <c r="E10" s="2"/>
      <c r="F10" s="6">
        <v>3118</v>
      </c>
      <c r="G10" s="7">
        <v>55</v>
      </c>
    </row>
    <row r="11" spans="1:7" ht="17.25" thickBot="1">
      <c r="A11" s="17"/>
      <c r="B11" s="18"/>
      <c r="C11" s="18"/>
      <c r="D11" s="19" t="s">
        <v>16</v>
      </c>
      <c r="E11" s="18"/>
      <c r="F11" s="19">
        <f>SUM(F4:F10)</f>
        <v>21712</v>
      </c>
      <c r="G11" s="20">
        <f>SUM(G4:G10)</f>
        <v>389</v>
      </c>
    </row>
    <row r="13" ht="17.25" thickBot="1"/>
    <row r="14" spans="1:7" ht="16.5">
      <c r="A14" s="38" t="s">
        <v>17</v>
      </c>
      <c r="B14" s="39"/>
      <c r="C14" s="39"/>
      <c r="D14" s="39"/>
      <c r="E14" s="39"/>
      <c r="F14" s="39"/>
      <c r="G14" s="40"/>
    </row>
    <row r="15" spans="1:7" s="11" customFormat="1" ht="16.5">
      <c r="A15" s="12"/>
      <c r="B15" s="1" t="s">
        <v>12</v>
      </c>
      <c r="C15" s="1" t="s">
        <v>18</v>
      </c>
      <c r="D15" s="2">
        <v>247842</v>
      </c>
      <c r="E15" s="2"/>
      <c r="F15" s="6">
        <v>3128</v>
      </c>
      <c r="G15" s="7">
        <v>55</v>
      </c>
    </row>
    <row r="16" spans="1:7" s="8" customFormat="1" ht="16.5">
      <c r="A16" s="9"/>
      <c r="B16" s="1" t="s">
        <v>12</v>
      </c>
      <c r="C16" s="1" t="s">
        <v>18</v>
      </c>
      <c r="D16" s="2">
        <v>181017</v>
      </c>
      <c r="E16" s="2"/>
      <c r="F16" s="6">
        <v>3138</v>
      </c>
      <c r="G16" s="7">
        <v>56</v>
      </c>
    </row>
    <row r="17" spans="1:7" s="8" customFormat="1" ht="16.5">
      <c r="A17" s="9"/>
      <c r="B17" s="1" t="s">
        <v>12</v>
      </c>
      <c r="C17" s="1" t="s">
        <v>14</v>
      </c>
      <c r="D17" s="2">
        <v>181006</v>
      </c>
      <c r="E17" s="2"/>
      <c r="F17" s="6">
        <v>3068</v>
      </c>
      <c r="G17" s="7">
        <v>54</v>
      </c>
    </row>
    <row r="18" spans="1:7" s="8" customFormat="1" ht="16.5">
      <c r="A18" s="9"/>
      <c r="B18" s="1" t="s">
        <v>12</v>
      </c>
      <c r="C18" s="1" t="s">
        <v>18</v>
      </c>
      <c r="D18" s="2">
        <v>181007</v>
      </c>
      <c r="E18" s="2"/>
      <c r="F18" s="6">
        <v>3106</v>
      </c>
      <c r="G18" s="7">
        <v>54</v>
      </c>
    </row>
    <row r="19" spans="1:7" s="8" customFormat="1" ht="16.5">
      <c r="A19" s="9"/>
      <c r="B19" s="1" t="s">
        <v>0</v>
      </c>
      <c r="C19" s="1" t="s">
        <v>14</v>
      </c>
      <c r="D19" s="2">
        <v>181050</v>
      </c>
      <c r="E19" s="2"/>
      <c r="F19" s="6">
        <v>3046</v>
      </c>
      <c r="G19" s="7">
        <v>54</v>
      </c>
    </row>
    <row r="20" spans="1:7" s="8" customFormat="1" ht="16.5">
      <c r="A20" s="9"/>
      <c r="B20" s="1" t="s">
        <v>0</v>
      </c>
      <c r="C20" s="1" t="s">
        <v>14</v>
      </c>
      <c r="D20" s="2">
        <v>247966</v>
      </c>
      <c r="E20" s="2"/>
      <c r="F20" s="6">
        <v>3066</v>
      </c>
      <c r="G20" s="7"/>
    </row>
    <row r="21" spans="1:7" s="8" customFormat="1" ht="16.5">
      <c r="A21" s="9"/>
      <c r="B21" s="1" t="s">
        <v>12</v>
      </c>
      <c r="C21" s="1" t="s">
        <v>14</v>
      </c>
      <c r="D21" s="2">
        <v>247967</v>
      </c>
      <c r="E21" s="2"/>
      <c r="F21" s="6">
        <v>3134</v>
      </c>
      <c r="G21" s="7"/>
    </row>
    <row r="22" spans="1:7" s="13" customFormat="1" ht="17.25" thickBot="1">
      <c r="A22" s="21"/>
      <c r="B22" s="19"/>
      <c r="C22" s="19"/>
      <c r="D22" s="19" t="s">
        <v>16</v>
      </c>
      <c r="E22" s="19"/>
      <c r="F22" s="19">
        <f>SUM(F15:F21)</f>
        <v>21686</v>
      </c>
      <c r="G22" s="20"/>
    </row>
    <row r="23" s="13" customFormat="1" ht="16.5"/>
    <row r="24" s="13" customFormat="1" ht="17.25" thickBot="1"/>
    <row r="25" spans="1:7" ht="16.5">
      <c r="A25" s="33" t="s">
        <v>19</v>
      </c>
      <c r="B25" s="34"/>
      <c r="C25" s="34"/>
      <c r="D25" s="34"/>
      <c r="E25" s="34"/>
      <c r="F25" s="34"/>
      <c r="G25" s="35"/>
    </row>
    <row r="26" spans="1:7" s="8" customFormat="1" ht="16.5">
      <c r="A26" s="9"/>
      <c r="B26" s="1" t="s">
        <v>0</v>
      </c>
      <c r="C26" s="1" t="s">
        <v>4</v>
      </c>
      <c r="D26" s="2">
        <v>247823</v>
      </c>
      <c r="E26" s="2"/>
      <c r="F26" s="6">
        <v>3142</v>
      </c>
      <c r="G26" s="7">
        <v>56</v>
      </c>
    </row>
    <row r="27" spans="1:7" s="8" customFormat="1" ht="16.5">
      <c r="A27" s="9"/>
      <c r="B27" s="1" t="s">
        <v>12</v>
      </c>
      <c r="C27" s="1" t="s">
        <v>18</v>
      </c>
      <c r="D27" s="2">
        <v>181005</v>
      </c>
      <c r="E27" s="2"/>
      <c r="F27" s="6">
        <v>3234</v>
      </c>
      <c r="G27" s="7">
        <v>58</v>
      </c>
    </row>
    <row r="28" spans="1:7" s="8" customFormat="1" ht="16.5">
      <c r="A28" s="9"/>
      <c r="B28" s="1" t="s">
        <v>0</v>
      </c>
      <c r="C28" s="1" t="s">
        <v>13</v>
      </c>
      <c r="D28" s="2">
        <v>181015</v>
      </c>
      <c r="E28" s="2"/>
      <c r="F28" s="6">
        <v>3292</v>
      </c>
      <c r="G28" s="7">
        <v>58</v>
      </c>
    </row>
    <row r="29" spans="1:7" s="8" customFormat="1" ht="16.5">
      <c r="A29" s="9"/>
      <c r="B29" s="1" t="s">
        <v>0</v>
      </c>
      <c r="C29" s="1" t="s">
        <v>4</v>
      </c>
      <c r="D29" s="2">
        <v>247846</v>
      </c>
      <c r="E29" s="2"/>
      <c r="F29" s="6">
        <v>3154</v>
      </c>
      <c r="G29" s="7">
        <v>56</v>
      </c>
    </row>
    <row r="30" spans="1:7" s="8" customFormat="1" ht="16.5">
      <c r="A30" s="9"/>
      <c r="B30" s="1" t="s">
        <v>12</v>
      </c>
      <c r="C30" s="1" t="s">
        <v>13</v>
      </c>
      <c r="D30" s="2">
        <v>181031</v>
      </c>
      <c r="E30" s="2"/>
      <c r="F30" s="6">
        <v>3176</v>
      </c>
      <c r="G30" s="7">
        <v>58</v>
      </c>
    </row>
    <row r="31" spans="1:7" s="8" customFormat="1" ht="16.5">
      <c r="A31" s="9"/>
      <c r="B31" s="1" t="s">
        <v>12</v>
      </c>
      <c r="C31" s="1" t="s">
        <v>14</v>
      </c>
      <c r="D31" s="2">
        <v>181018</v>
      </c>
      <c r="E31" s="2"/>
      <c r="F31" s="6">
        <v>3198</v>
      </c>
      <c r="G31" s="7">
        <v>58</v>
      </c>
    </row>
    <row r="32" spans="1:7" s="13" customFormat="1" ht="17.25" thickBot="1">
      <c r="A32" s="21"/>
      <c r="B32" s="19"/>
      <c r="C32" s="19"/>
      <c r="D32" s="19" t="s">
        <v>16</v>
      </c>
      <c r="E32" s="19"/>
      <c r="F32" s="19">
        <f>SUM(F26:F31)</f>
        <v>19196</v>
      </c>
      <c r="G32" s="20">
        <f>SUM(G26:G31)</f>
        <v>344</v>
      </c>
    </row>
    <row r="33" spans="1:7" s="13" customFormat="1" ht="16.5">
      <c r="A33" s="22"/>
      <c r="B33" s="22"/>
      <c r="C33" s="22"/>
      <c r="D33" s="22"/>
      <c r="E33" s="22"/>
      <c r="F33" s="22"/>
      <c r="G33" s="22"/>
    </row>
    <row r="34" ht="17.25" thickBot="1"/>
    <row r="35" spans="1:7" ht="16.5">
      <c r="A35" s="33" t="s">
        <v>20</v>
      </c>
      <c r="B35" s="34"/>
      <c r="C35" s="34"/>
      <c r="D35" s="34"/>
      <c r="E35" s="34"/>
      <c r="F35" s="34"/>
      <c r="G35" s="35"/>
    </row>
    <row r="36" spans="1:7" s="8" customFormat="1" ht="16.5">
      <c r="A36" s="9"/>
      <c r="B36" s="1" t="s">
        <v>0</v>
      </c>
      <c r="C36" s="1" t="s">
        <v>13</v>
      </c>
      <c r="D36" s="2">
        <v>181011</v>
      </c>
      <c r="E36" s="2"/>
      <c r="F36" s="6">
        <v>3168</v>
      </c>
      <c r="G36" s="7">
        <v>58</v>
      </c>
    </row>
    <row r="37" spans="1:7" s="8" customFormat="1" ht="16.5">
      <c r="A37" s="9"/>
      <c r="B37" s="1" t="s">
        <v>12</v>
      </c>
      <c r="C37" s="1" t="s">
        <v>13</v>
      </c>
      <c r="D37" s="2">
        <v>247871</v>
      </c>
      <c r="E37" s="2"/>
      <c r="F37" s="6">
        <v>3186</v>
      </c>
      <c r="G37" s="7">
        <v>54</v>
      </c>
    </row>
    <row r="38" spans="1:7" s="8" customFormat="1" ht="16.5">
      <c r="A38" s="9"/>
      <c r="B38" s="1" t="s">
        <v>0</v>
      </c>
      <c r="C38" s="1" t="s">
        <v>15</v>
      </c>
      <c r="D38" s="2">
        <v>247907</v>
      </c>
      <c r="E38" s="2"/>
      <c r="F38" s="6">
        <v>3156</v>
      </c>
      <c r="G38" s="7">
        <v>54</v>
      </c>
    </row>
    <row r="39" spans="1:7" s="8" customFormat="1" ht="16.5">
      <c r="A39" s="9"/>
      <c r="B39" s="1" t="s">
        <v>0</v>
      </c>
      <c r="C39" s="1" t="s">
        <v>15</v>
      </c>
      <c r="D39" s="2">
        <v>181020</v>
      </c>
      <c r="E39" s="2"/>
      <c r="F39" s="6">
        <v>3194</v>
      </c>
      <c r="G39" s="7">
        <v>56</v>
      </c>
    </row>
    <row r="40" spans="1:7" s="8" customFormat="1" ht="16.5">
      <c r="A40" s="9"/>
      <c r="B40" s="1" t="s">
        <v>0</v>
      </c>
      <c r="C40" s="1" t="s">
        <v>5</v>
      </c>
      <c r="D40" s="2">
        <v>180988</v>
      </c>
      <c r="E40" s="2"/>
      <c r="F40" s="6">
        <v>3220</v>
      </c>
      <c r="G40" s="7">
        <v>56</v>
      </c>
    </row>
    <row r="41" spans="1:7" s="8" customFormat="1" ht="16.5">
      <c r="A41" s="9"/>
      <c r="B41" s="1" t="s">
        <v>0</v>
      </c>
      <c r="C41" s="1" t="s">
        <v>15</v>
      </c>
      <c r="D41" s="2">
        <v>247867</v>
      </c>
      <c r="E41" s="2"/>
      <c r="F41" s="6">
        <v>3160</v>
      </c>
      <c r="G41" s="7">
        <v>56</v>
      </c>
    </row>
    <row r="42" spans="1:7" s="13" customFormat="1" ht="17.25" thickBot="1">
      <c r="A42" s="21"/>
      <c r="B42" s="19"/>
      <c r="C42" s="19"/>
      <c r="D42" s="19" t="s">
        <v>16</v>
      </c>
      <c r="E42" s="19"/>
      <c r="F42" s="19">
        <f>SUM(F36:F41)</f>
        <v>19084</v>
      </c>
      <c r="G42" s="20">
        <f>SUM(G36:G41)</f>
        <v>334</v>
      </c>
    </row>
    <row r="45" ht="17.25" thickBot="1"/>
    <row r="46" spans="1:7" ht="16.5">
      <c r="A46" s="33" t="s">
        <v>21</v>
      </c>
      <c r="B46" s="34"/>
      <c r="C46" s="34"/>
      <c r="D46" s="34"/>
      <c r="E46" s="34"/>
      <c r="F46" s="34"/>
      <c r="G46" s="35"/>
    </row>
    <row r="47" spans="1:7" s="8" customFormat="1" ht="16.5">
      <c r="A47" s="9"/>
      <c r="B47" s="1" t="s">
        <v>0</v>
      </c>
      <c r="C47" s="1" t="s">
        <v>5</v>
      </c>
      <c r="D47" s="2">
        <v>247900</v>
      </c>
      <c r="E47" s="2"/>
      <c r="F47" s="6">
        <v>3188</v>
      </c>
      <c r="G47" s="7">
        <v>58</v>
      </c>
    </row>
    <row r="48" spans="1:7" s="8" customFormat="1" ht="16.5">
      <c r="A48" s="9"/>
      <c r="B48" s="1" t="s">
        <v>0</v>
      </c>
      <c r="C48" s="1" t="s">
        <v>5</v>
      </c>
      <c r="D48" s="2">
        <v>181049</v>
      </c>
      <c r="E48" s="2"/>
      <c r="F48" s="6">
        <v>3172</v>
      </c>
      <c r="G48" s="7">
        <v>54</v>
      </c>
    </row>
    <row r="49" spans="1:7" s="8" customFormat="1" ht="16.5">
      <c r="A49" s="9"/>
      <c r="B49" s="1" t="s">
        <v>0</v>
      </c>
      <c r="C49" s="1" t="s">
        <v>5</v>
      </c>
      <c r="D49" s="2">
        <v>180992</v>
      </c>
      <c r="E49" s="2"/>
      <c r="F49" s="6">
        <v>3178</v>
      </c>
      <c r="G49" s="7">
        <v>56</v>
      </c>
    </row>
    <row r="50" spans="1:7" s="8" customFormat="1" ht="16.5">
      <c r="A50" s="9"/>
      <c r="B50" s="1" t="s">
        <v>0</v>
      </c>
      <c r="C50" s="1" t="s">
        <v>13</v>
      </c>
      <c r="D50" s="2">
        <v>247839</v>
      </c>
      <c r="E50" s="2"/>
      <c r="F50" s="6">
        <v>3204</v>
      </c>
      <c r="G50" s="7">
        <v>58</v>
      </c>
    </row>
    <row r="51" spans="1:7" s="8" customFormat="1" ht="16.5">
      <c r="A51" s="9"/>
      <c r="B51" s="1" t="s">
        <v>12</v>
      </c>
      <c r="C51" s="1" t="s">
        <v>15</v>
      </c>
      <c r="D51" s="2">
        <v>247868</v>
      </c>
      <c r="E51" s="2"/>
      <c r="F51" s="6">
        <v>3164</v>
      </c>
      <c r="G51" s="7">
        <v>57</v>
      </c>
    </row>
    <row r="52" spans="1:7" s="8" customFormat="1" ht="16.5">
      <c r="A52" s="9"/>
      <c r="B52" s="1" t="s">
        <v>12</v>
      </c>
      <c r="C52" s="1" t="s">
        <v>15</v>
      </c>
      <c r="D52" s="2">
        <v>181013</v>
      </c>
      <c r="E52" s="2"/>
      <c r="F52" s="6">
        <v>3270</v>
      </c>
      <c r="G52" s="7">
        <v>58</v>
      </c>
    </row>
    <row r="53" spans="1:7" s="13" customFormat="1" ht="17.25" thickBot="1">
      <c r="A53" s="21"/>
      <c r="B53" s="24"/>
      <c r="C53" s="24"/>
      <c r="D53" s="19" t="s">
        <v>16</v>
      </c>
      <c r="E53" s="25"/>
      <c r="F53" s="26">
        <f>SUM(F47:F52)</f>
        <v>19176</v>
      </c>
      <c r="G53" s="27">
        <f>SUM(G47:G52)</f>
        <v>341</v>
      </c>
    </row>
    <row r="54" spans="1:7" s="8" customFormat="1" ht="16.5">
      <c r="A54" s="10"/>
      <c r="B54" s="4"/>
      <c r="C54" s="4"/>
      <c r="D54" s="5"/>
      <c r="E54" s="5"/>
      <c r="F54" s="23"/>
      <c r="G54" s="23"/>
    </row>
    <row r="55" ht="17.25" thickBot="1"/>
    <row r="56" spans="1:7" ht="16.5">
      <c r="A56" s="33" t="s">
        <v>22</v>
      </c>
      <c r="B56" s="34"/>
      <c r="C56" s="34"/>
      <c r="D56" s="34"/>
      <c r="E56" s="34"/>
      <c r="F56" s="34"/>
      <c r="G56" s="35"/>
    </row>
    <row r="57" spans="1:7" s="8" customFormat="1" ht="16.5">
      <c r="A57" s="9"/>
      <c r="B57" s="1" t="s">
        <v>0</v>
      </c>
      <c r="C57" s="1" t="s">
        <v>3</v>
      </c>
      <c r="D57" s="2">
        <v>181004</v>
      </c>
      <c r="E57" s="2"/>
      <c r="F57" s="6">
        <v>3202</v>
      </c>
      <c r="G57" s="7">
        <v>58</v>
      </c>
    </row>
    <row r="58" spans="1:7" s="8" customFormat="1" ht="16.5">
      <c r="A58" s="9"/>
      <c r="B58" s="1" t="s">
        <v>12</v>
      </c>
      <c r="C58" s="1" t="s">
        <v>23</v>
      </c>
      <c r="D58" s="2">
        <v>180999</v>
      </c>
      <c r="E58" s="2"/>
      <c r="F58" s="6">
        <v>3186</v>
      </c>
      <c r="G58" s="7">
        <v>56</v>
      </c>
    </row>
    <row r="59" spans="1:7" s="8" customFormat="1" ht="16.5">
      <c r="A59" s="9"/>
      <c r="B59" s="1" t="s">
        <v>0</v>
      </c>
      <c r="C59" s="1" t="s">
        <v>3</v>
      </c>
      <c r="D59" s="2">
        <v>247830</v>
      </c>
      <c r="E59" s="2"/>
      <c r="F59" s="6">
        <v>3212</v>
      </c>
      <c r="G59" s="7">
        <v>58</v>
      </c>
    </row>
    <row r="60" spans="1:7" s="8" customFormat="1" ht="16.5">
      <c r="A60" s="9"/>
      <c r="B60" s="1" t="s">
        <v>12</v>
      </c>
      <c r="C60" s="1" t="s">
        <v>23</v>
      </c>
      <c r="D60" s="2">
        <v>247902</v>
      </c>
      <c r="E60" s="2"/>
      <c r="F60" s="6">
        <v>3146</v>
      </c>
      <c r="G60" s="7">
        <v>56</v>
      </c>
    </row>
    <row r="61" spans="1:7" s="8" customFormat="1" ht="16.5">
      <c r="A61" s="9"/>
      <c r="B61" s="1" t="s">
        <v>0</v>
      </c>
      <c r="C61" s="1" t="s">
        <v>4</v>
      </c>
      <c r="D61" s="2">
        <v>181016</v>
      </c>
      <c r="E61" s="2"/>
      <c r="F61" s="6">
        <v>3144</v>
      </c>
      <c r="G61" s="7">
        <v>56</v>
      </c>
    </row>
    <row r="62" spans="1:7" s="8" customFormat="1" ht="16.5">
      <c r="A62" s="9"/>
      <c r="B62" s="1" t="s">
        <v>0</v>
      </c>
      <c r="C62" s="1" t="s">
        <v>4</v>
      </c>
      <c r="D62" s="2">
        <v>247833</v>
      </c>
      <c r="E62" s="2"/>
      <c r="F62" s="6">
        <v>3184</v>
      </c>
      <c r="G62" s="7">
        <v>60</v>
      </c>
    </row>
    <row r="63" spans="1:7" s="13" customFormat="1" ht="17.25" thickBot="1">
      <c r="A63" s="21"/>
      <c r="B63" s="19"/>
      <c r="C63" s="19"/>
      <c r="D63" s="19" t="s">
        <v>16</v>
      </c>
      <c r="E63" s="19"/>
      <c r="F63" s="19">
        <f>SUM(F57:F62)</f>
        <v>19074</v>
      </c>
      <c r="G63" s="20">
        <f>SUM(G57:G62)</f>
        <v>344</v>
      </c>
    </row>
    <row r="64" spans="1:7" s="13" customFormat="1" ht="16.5">
      <c r="A64" s="22"/>
      <c r="B64" s="22"/>
      <c r="C64" s="22"/>
      <c r="D64" s="22"/>
      <c r="E64" s="22"/>
      <c r="F64" s="22"/>
      <c r="G64" s="22"/>
    </row>
    <row r="65" ht="17.25" thickBot="1"/>
    <row r="66" spans="1:7" ht="16.5">
      <c r="A66" s="33" t="s">
        <v>24</v>
      </c>
      <c r="B66" s="34"/>
      <c r="C66" s="34"/>
      <c r="D66" s="34"/>
      <c r="E66" s="34"/>
      <c r="F66" s="34"/>
      <c r="G66" s="35"/>
    </row>
    <row r="67" spans="1:7" s="8" customFormat="1" ht="16.5">
      <c r="A67" s="9"/>
      <c r="B67" s="1" t="s">
        <v>0</v>
      </c>
      <c r="C67" s="1" t="s">
        <v>2</v>
      </c>
      <c r="D67" s="2">
        <v>181028</v>
      </c>
      <c r="E67" s="2"/>
      <c r="F67" s="6">
        <v>3190</v>
      </c>
      <c r="G67" s="7">
        <v>58</v>
      </c>
    </row>
    <row r="68" spans="1:7" s="8" customFormat="1" ht="16.5">
      <c r="A68" s="9"/>
      <c r="B68" s="1" t="s">
        <v>0</v>
      </c>
      <c r="C68" s="1" t="s">
        <v>2</v>
      </c>
      <c r="D68" s="2">
        <v>247864</v>
      </c>
      <c r="E68" s="2"/>
      <c r="F68" s="6">
        <v>3224</v>
      </c>
      <c r="G68" s="7">
        <v>57</v>
      </c>
    </row>
    <row r="69" spans="1:7" s="8" customFormat="1" ht="16.5">
      <c r="A69" s="9"/>
      <c r="B69" s="1" t="s">
        <v>12</v>
      </c>
      <c r="C69" s="1" t="s">
        <v>25</v>
      </c>
      <c r="D69" s="2">
        <v>247858</v>
      </c>
      <c r="E69" s="2"/>
      <c r="F69" s="6">
        <v>3160</v>
      </c>
      <c r="G69" s="7">
        <v>56</v>
      </c>
    </row>
    <row r="70" spans="1:7" s="8" customFormat="1" ht="16.5">
      <c r="A70" s="9"/>
      <c r="B70" s="1" t="s">
        <v>12</v>
      </c>
      <c r="C70" s="1" t="s">
        <v>25</v>
      </c>
      <c r="D70" s="2">
        <v>247895</v>
      </c>
      <c r="E70" s="2"/>
      <c r="F70" s="6">
        <v>3172</v>
      </c>
      <c r="G70" s="7">
        <v>54</v>
      </c>
    </row>
    <row r="71" spans="1:7" s="8" customFormat="1" ht="16.5">
      <c r="A71" s="9"/>
      <c r="B71" s="1" t="s">
        <v>12</v>
      </c>
      <c r="C71" s="1" t="s">
        <v>26</v>
      </c>
      <c r="D71" s="2">
        <v>181001</v>
      </c>
      <c r="E71" s="2"/>
      <c r="F71" s="6">
        <v>3142</v>
      </c>
      <c r="G71" s="7">
        <v>56</v>
      </c>
    </row>
    <row r="72" spans="1:7" s="8" customFormat="1" ht="16.5">
      <c r="A72" s="9"/>
      <c r="B72" s="1" t="s">
        <v>0</v>
      </c>
      <c r="C72" s="1" t="s">
        <v>15</v>
      </c>
      <c r="D72" s="2">
        <v>247903</v>
      </c>
      <c r="E72" s="2"/>
      <c r="F72" s="6">
        <v>3182</v>
      </c>
      <c r="G72" s="7">
        <v>56</v>
      </c>
    </row>
    <row r="73" spans="1:7" s="13" customFormat="1" ht="17.25" thickBot="1">
      <c r="A73" s="21"/>
      <c r="B73" s="19"/>
      <c r="C73" s="19"/>
      <c r="D73" s="19" t="s">
        <v>16</v>
      </c>
      <c r="E73" s="19"/>
      <c r="F73" s="19">
        <f>SUM(F67:F72)</f>
        <v>19070</v>
      </c>
      <c r="G73" s="20">
        <f>SUM(G67:G72)</f>
        <v>337</v>
      </c>
    </row>
    <row r="74" spans="1:7" s="13" customFormat="1" ht="16.5">
      <c r="A74" s="22"/>
      <c r="B74" s="22"/>
      <c r="C74" s="22"/>
      <c r="D74" s="22"/>
      <c r="E74" s="22"/>
      <c r="F74" s="22"/>
      <c r="G74" s="22"/>
    </row>
    <row r="75" ht="17.25" thickBot="1"/>
    <row r="76" spans="1:7" ht="16.5">
      <c r="A76" s="33" t="s">
        <v>27</v>
      </c>
      <c r="B76" s="34"/>
      <c r="C76" s="34"/>
      <c r="D76" s="34"/>
      <c r="E76" s="34"/>
      <c r="F76" s="34"/>
      <c r="G76" s="35"/>
    </row>
    <row r="77" spans="1:7" s="8" customFormat="1" ht="16.5">
      <c r="A77" s="9"/>
      <c r="B77" s="1" t="s">
        <v>0</v>
      </c>
      <c r="C77" s="1" t="s">
        <v>1</v>
      </c>
      <c r="D77" s="2">
        <v>247897</v>
      </c>
      <c r="E77" s="2"/>
      <c r="F77" s="6">
        <v>3142</v>
      </c>
      <c r="G77" s="7">
        <v>52</v>
      </c>
    </row>
    <row r="78" spans="1:7" s="8" customFormat="1" ht="16.5">
      <c r="A78" s="9"/>
      <c r="B78" s="1" t="s">
        <v>0</v>
      </c>
      <c r="C78" s="1" t="s">
        <v>1</v>
      </c>
      <c r="D78" s="2">
        <v>247887</v>
      </c>
      <c r="E78" s="2"/>
      <c r="F78" s="6">
        <v>3174</v>
      </c>
      <c r="G78" s="7">
        <v>52</v>
      </c>
    </row>
    <row r="79" spans="1:7" s="8" customFormat="1" ht="16.5">
      <c r="A79" s="9"/>
      <c r="B79" s="1" t="s">
        <v>0</v>
      </c>
      <c r="C79" s="1" t="s">
        <v>1</v>
      </c>
      <c r="D79" s="2">
        <v>247880</v>
      </c>
      <c r="E79" s="2"/>
      <c r="F79" s="6">
        <v>3144</v>
      </c>
      <c r="G79" s="7">
        <v>52</v>
      </c>
    </row>
    <row r="80" spans="1:7" s="8" customFormat="1" ht="16.5">
      <c r="A80" s="9"/>
      <c r="B80" s="1" t="s">
        <v>12</v>
      </c>
      <c r="C80" s="1" t="s">
        <v>28</v>
      </c>
      <c r="D80" s="2">
        <v>247862</v>
      </c>
      <c r="E80" s="2"/>
      <c r="F80" s="6">
        <v>3158</v>
      </c>
      <c r="G80" s="7">
        <v>56</v>
      </c>
    </row>
    <row r="81" spans="1:7" s="8" customFormat="1" ht="16.5">
      <c r="A81" s="9"/>
      <c r="B81" s="1" t="s">
        <v>0</v>
      </c>
      <c r="C81" s="1" t="s">
        <v>1</v>
      </c>
      <c r="D81" s="2">
        <v>247869</v>
      </c>
      <c r="E81" s="2"/>
      <c r="F81" s="6">
        <v>3144</v>
      </c>
      <c r="G81" s="7">
        <v>56</v>
      </c>
    </row>
    <row r="82" spans="1:7" s="8" customFormat="1" ht="16.5">
      <c r="A82" s="9"/>
      <c r="B82" s="1" t="s">
        <v>0</v>
      </c>
      <c r="C82" s="1" t="s">
        <v>1</v>
      </c>
      <c r="D82" s="2">
        <v>181038</v>
      </c>
      <c r="E82" s="2"/>
      <c r="F82" s="6">
        <v>3144</v>
      </c>
      <c r="G82" s="7">
        <v>57</v>
      </c>
    </row>
    <row r="83" spans="1:7" s="13" customFormat="1" ht="17.25" thickBot="1">
      <c r="A83" s="21"/>
      <c r="B83" s="19"/>
      <c r="C83" s="19"/>
      <c r="D83" s="19" t="s">
        <v>16</v>
      </c>
      <c r="E83" s="19"/>
      <c r="F83" s="19">
        <f>SUM(F77:F82)</f>
        <v>18906</v>
      </c>
      <c r="G83" s="20">
        <f>SUM(G77:G82)</f>
        <v>325</v>
      </c>
    </row>
    <row r="85" ht="17.25" thickBot="1"/>
    <row r="86" spans="1:7" ht="16.5">
      <c r="A86" s="33" t="s">
        <v>29</v>
      </c>
      <c r="B86" s="34"/>
      <c r="C86" s="34"/>
      <c r="D86" s="34"/>
      <c r="E86" s="34"/>
      <c r="F86" s="34"/>
      <c r="G86" s="35"/>
    </row>
    <row r="87" spans="1:7" s="8" customFormat="1" ht="16.5">
      <c r="A87" s="9"/>
      <c r="B87" s="1" t="s">
        <v>12</v>
      </c>
      <c r="C87" s="3" t="s">
        <v>14</v>
      </c>
      <c r="D87" s="2">
        <v>247899</v>
      </c>
      <c r="E87" s="2"/>
      <c r="F87" s="6">
        <v>3134</v>
      </c>
      <c r="G87" s="7">
        <v>54</v>
      </c>
    </row>
    <row r="88" spans="1:7" s="8" customFormat="1" ht="16.5">
      <c r="A88" s="9"/>
      <c r="B88" s="1" t="s">
        <v>0</v>
      </c>
      <c r="C88" s="1" t="s">
        <v>4</v>
      </c>
      <c r="D88" s="2">
        <v>247931</v>
      </c>
      <c r="E88" s="2"/>
      <c r="F88" s="6">
        <v>3090</v>
      </c>
      <c r="G88" s="7">
        <v>56</v>
      </c>
    </row>
    <row r="89" spans="1:7" s="8" customFormat="1" ht="16.5">
      <c r="A89" s="9"/>
      <c r="B89" s="1" t="s">
        <v>12</v>
      </c>
      <c r="C89" s="1" t="s">
        <v>26</v>
      </c>
      <c r="D89" s="2">
        <v>247824</v>
      </c>
      <c r="E89" s="2"/>
      <c r="F89" s="6">
        <v>3108</v>
      </c>
      <c r="G89" s="7">
        <v>56</v>
      </c>
    </row>
    <row r="90" spans="1:7" s="8" customFormat="1" ht="16.5">
      <c r="A90" s="9"/>
      <c r="B90" s="1" t="s">
        <v>12</v>
      </c>
      <c r="C90" s="1" t="s">
        <v>23</v>
      </c>
      <c r="D90" s="2">
        <v>247892</v>
      </c>
      <c r="E90" s="2"/>
      <c r="F90" s="6">
        <v>3126</v>
      </c>
      <c r="G90" s="7">
        <v>52</v>
      </c>
    </row>
    <row r="91" spans="1:7" s="8" customFormat="1" ht="16.5">
      <c r="A91" s="9"/>
      <c r="B91" s="1" t="s">
        <v>12</v>
      </c>
      <c r="C91" s="1" t="s">
        <v>23</v>
      </c>
      <c r="D91" s="2">
        <v>181000</v>
      </c>
      <c r="E91" s="2"/>
      <c r="F91" s="6">
        <v>3140</v>
      </c>
      <c r="G91" s="7">
        <v>58</v>
      </c>
    </row>
    <row r="92" spans="1:7" s="8" customFormat="1" ht="16.5">
      <c r="A92" s="9"/>
      <c r="B92" s="1" t="s">
        <v>12</v>
      </c>
      <c r="C92" s="3" t="s">
        <v>23</v>
      </c>
      <c r="D92" s="2">
        <v>247894</v>
      </c>
      <c r="E92" s="2"/>
      <c r="F92" s="6">
        <v>3126</v>
      </c>
      <c r="G92" s="7">
        <v>52</v>
      </c>
    </row>
    <row r="93" spans="1:7" s="8" customFormat="1" ht="16.5">
      <c r="A93" s="9"/>
      <c r="B93" s="1" t="s">
        <v>12</v>
      </c>
      <c r="C93" s="1" t="s">
        <v>23</v>
      </c>
      <c r="D93" s="2">
        <v>247893</v>
      </c>
      <c r="E93" s="2"/>
      <c r="F93" s="6">
        <v>3122</v>
      </c>
      <c r="G93" s="7">
        <v>52</v>
      </c>
    </row>
    <row r="94" spans="1:7" s="13" customFormat="1" ht="17.25" thickBot="1">
      <c r="A94" s="21"/>
      <c r="B94" s="19"/>
      <c r="C94" s="19"/>
      <c r="D94" s="19" t="s">
        <v>16</v>
      </c>
      <c r="E94" s="19"/>
      <c r="F94" s="19">
        <f>SUM(F87:F93)</f>
        <v>21846</v>
      </c>
      <c r="G94" s="20">
        <f>SUM(G87:G93)</f>
        <v>380</v>
      </c>
    </row>
    <row r="95" ht="17.25" thickBot="1"/>
    <row r="96" spans="1:7" ht="16.5">
      <c r="A96" s="33" t="s">
        <v>30</v>
      </c>
      <c r="B96" s="34"/>
      <c r="C96" s="34"/>
      <c r="D96" s="34"/>
      <c r="E96" s="34"/>
      <c r="F96" s="34"/>
      <c r="G96" s="35"/>
    </row>
    <row r="97" spans="1:7" s="8" customFormat="1" ht="16.5">
      <c r="A97" s="9"/>
      <c r="B97" s="1" t="s">
        <v>12</v>
      </c>
      <c r="C97" s="1" t="s">
        <v>25</v>
      </c>
      <c r="D97" s="2">
        <v>181032</v>
      </c>
      <c r="E97" s="2"/>
      <c r="F97" s="6">
        <v>3134</v>
      </c>
      <c r="G97" s="7">
        <v>56</v>
      </c>
    </row>
    <row r="98" spans="1:7" s="8" customFormat="1" ht="16.5">
      <c r="A98" s="9"/>
      <c r="B98" s="1" t="s">
        <v>31</v>
      </c>
      <c r="C98" s="1" t="s">
        <v>32</v>
      </c>
      <c r="D98" s="2">
        <v>247875</v>
      </c>
      <c r="E98" s="2"/>
      <c r="F98" s="6">
        <v>3094</v>
      </c>
      <c r="G98" s="7">
        <v>52</v>
      </c>
    </row>
    <row r="99" spans="1:7" s="8" customFormat="1" ht="16.5">
      <c r="A99" s="9"/>
      <c r="B99" s="1" t="s">
        <v>31</v>
      </c>
      <c r="C99" s="1" t="s">
        <v>32</v>
      </c>
      <c r="D99" s="2">
        <v>247857</v>
      </c>
      <c r="E99" s="2"/>
      <c r="F99" s="6">
        <v>3108</v>
      </c>
      <c r="G99" s="7">
        <v>56</v>
      </c>
    </row>
    <row r="100" spans="1:7" s="8" customFormat="1" ht="16.5">
      <c r="A100" s="9"/>
      <c r="B100" s="1" t="s">
        <v>31</v>
      </c>
      <c r="C100" s="1" t="s">
        <v>32</v>
      </c>
      <c r="D100" s="2">
        <v>247884</v>
      </c>
      <c r="E100" s="2"/>
      <c r="F100" s="6">
        <v>3096</v>
      </c>
      <c r="G100" s="7">
        <v>52</v>
      </c>
    </row>
    <row r="101" spans="1:7" s="8" customFormat="1" ht="16.5">
      <c r="A101" s="9"/>
      <c r="B101" s="1" t="s">
        <v>0</v>
      </c>
      <c r="C101" s="1" t="s">
        <v>4</v>
      </c>
      <c r="D101" s="2">
        <v>247840</v>
      </c>
      <c r="E101" s="2"/>
      <c r="F101" s="6">
        <v>3086</v>
      </c>
      <c r="G101" s="7">
        <v>56</v>
      </c>
    </row>
    <row r="102" spans="1:7" s="8" customFormat="1" ht="16.5">
      <c r="A102" s="9"/>
      <c r="B102" s="1" t="s">
        <v>0</v>
      </c>
      <c r="C102" s="1" t="s">
        <v>2</v>
      </c>
      <c r="D102" s="2">
        <v>247883</v>
      </c>
      <c r="E102" s="2"/>
      <c r="F102" s="6">
        <v>3090</v>
      </c>
      <c r="G102" s="7">
        <v>52</v>
      </c>
    </row>
    <row r="103" spans="1:7" s="8" customFormat="1" ht="16.5">
      <c r="A103" s="9"/>
      <c r="B103" s="1" t="s">
        <v>31</v>
      </c>
      <c r="C103" s="3" t="s">
        <v>33</v>
      </c>
      <c r="D103" s="2">
        <v>181030</v>
      </c>
      <c r="E103" s="2"/>
      <c r="F103" s="6">
        <v>3080</v>
      </c>
      <c r="G103" s="7">
        <v>60</v>
      </c>
    </row>
    <row r="104" spans="1:7" s="13" customFormat="1" ht="17.25" thickBot="1">
      <c r="A104" s="21"/>
      <c r="B104" s="19"/>
      <c r="C104" s="19"/>
      <c r="D104" s="19" t="s">
        <v>16</v>
      </c>
      <c r="E104" s="19"/>
      <c r="F104" s="19">
        <f>SUM(F97:F103)</f>
        <v>21688</v>
      </c>
      <c r="G104" s="20">
        <f>SUM(G97:G103)</f>
        <v>384</v>
      </c>
    </row>
    <row r="105" s="13" customFormat="1" ht="16.5">
      <c r="D105" s="22"/>
    </row>
    <row r="106" s="13" customFormat="1" ht="17.25" thickBot="1">
      <c r="D106" s="22"/>
    </row>
    <row r="107" spans="1:7" ht="16.5">
      <c r="A107" s="33" t="s">
        <v>34</v>
      </c>
      <c r="B107" s="34"/>
      <c r="C107" s="34"/>
      <c r="D107" s="34"/>
      <c r="E107" s="34"/>
      <c r="F107" s="34"/>
      <c r="G107" s="35"/>
    </row>
    <row r="108" spans="1:7" s="8" customFormat="1" ht="16.5">
      <c r="A108" s="9"/>
      <c r="B108" s="1" t="s">
        <v>31</v>
      </c>
      <c r="C108" s="1" t="s">
        <v>33</v>
      </c>
      <c r="D108" s="2">
        <v>181023</v>
      </c>
      <c r="E108" s="2"/>
      <c r="F108" s="6">
        <v>3160</v>
      </c>
      <c r="G108" s="7">
        <v>58</v>
      </c>
    </row>
    <row r="109" spans="1:7" s="8" customFormat="1" ht="16.5">
      <c r="A109" s="9"/>
      <c r="B109" s="1" t="s">
        <v>31</v>
      </c>
      <c r="C109" s="1" t="s">
        <v>33</v>
      </c>
      <c r="D109" s="2">
        <v>181040</v>
      </c>
      <c r="E109" s="2"/>
      <c r="F109" s="6">
        <v>3176</v>
      </c>
      <c r="G109" s="7">
        <v>58</v>
      </c>
    </row>
    <row r="110" spans="1:7" s="8" customFormat="1" ht="16.5">
      <c r="A110" s="9"/>
      <c r="B110" s="1" t="s">
        <v>31</v>
      </c>
      <c r="C110" s="1" t="s">
        <v>33</v>
      </c>
      <c r="D110" s="2">
        <v>247865</v>
      </c>
      <c r="E110" s="2"/>
      <c r="F110" s="6">
        <v>3226</v>
      </c>
      <c r="G110" s="7">
        <v>58</v>
      </c>
    </row>
    <row r="111" spans="1:7" s="8" customFormat="1" ht="16.5">
      <c r="A111" s="9"/>
      <c r="B111" s="1" t="s">
        <v>31</v>
      </c>
      <c r="C111" s="1" t="s">
        <v>33</v>
      </c>
      <c r="D111" s="2">
        <v>247856</v>
      </c>
      <c r="E111" s="2"/>
      <c r="F111" s="6">
        <v>3150</v>
      </c>
      <c r="G111" s="7">
        <v>56</v>
      </c>
    </row>
    <row r="112" spans="1:7" s="8" customFormat="1" ht="16.5">
      <c r="A112" s="9"/>
      <c r="B112" s="1" t="s">
        <v>31</v>
      </c>
      <c r="C112" s="1" t="s">
        <v>32</v>
      </c>
      <c r="D112" s="2">
        <v>247854</v>
      </c>
      <c r="E112" s="2"/>
      <c r="F112" s="6">
        <v>3166</v>
      </c>
      <c r="G112" s="7">
        <v>56</v>
      </c>
    </row>
    <row r="113" spans="1:7" s="8" customFormat="1" ht="16.5">
      <c r="A113" s="9"/>
      <c r="B113" s="1" t="s">
        <v>31</v>
      </c>
      <c r="C113" s="1" t="s">
        <v>32</v>
      </c>
      <c r="D113" s="2">
        <v>181039</v>
      </c>
      <c r="E113" s="2"/>
      <c r="F113" s="6">
        <v>3160</v>
      </c>
      <c r="G113" s="7">
        <v>57</v>
      </c>
    </row>
    <row r="114" spans="1:7" s="13" customFormat="1" ht="17.25" thickBot="1">
      <c r="A114" s="21"/>
      <c r="B114" s="19"/>
      <c r="C114" s="19"/>
      <c r="D114" s="19" t="s">
        <v>16</v>
      </c>
      <c r="E114" s="19"/>
      <c r="F114" s="19">
        <f>SUM(F108:F113)</f>
        <v>19038</v>
      </c>
      <c r="G114" s="20">
        <f>SUM(G108:G113)</f>
        <v>343</v>
      </c>
    </row>
    <row r="115" ht="17.25" thickBot="1"/>
    <row r="116" spans="1:7" ht="16.5">
      <c r="A116" s="33" t="s">
        <v>35</v>
      </c>
      <c r="B116" s="34"/>
      <c r="C116" s="34"/>
      <c r="D116" s="34"/>
      <c r="E116" s="34"/>
      <c r="F116" s="34"/>
      <c r="G116" s="35"/>
    </row>
    <row r="117" spans="1:7" s="8" customFormat="1" ht="16.5">
      <c r="A117" s="9"/>
      <c r="B117" s="1" t="s">
        <v>12</v>
      </c>
      <c r="C117" s="1" t="s">
        <v>25</v>
      </c>
      <c r="D117" s="2">
        <v>247912</v>
      </c>
      <c r="E117" s="2"/>
      <c r="F117" s="6">
        <v>3094</v>
      </c>
      <c r="G117" s="7">
        <v>55</v>
      </c>
    </row>
    <row r="118" spans="1:7" s="8" customFormat="1" ht="16.5">
      <c r="A118" s="9"/>
      <c r="B118" s="1" t="s">
        <v>0</v>
      </c>
      <c r="C118" s="1" t="s">
        <v>2</v>
      </c>
      <c r="D118" s="2">
        <v>247852</v>
      </c>
      <c r="E118" s="2"/>
      <c r="F118" s="6">
        <v>3104</v>
      </c>
      <c r="G118" s="7">
        <v>54</v>
      </c>
    </row>
    <row r="119" spans="1:7" s="8" customFormat="1" ht="16.5">
      <c r="A119" s="9"/>
      <c r="B119" s="1" t="s">
        <v>12</v>
      </c>
      <c r="C119" s="1" t="s">
        <v>28</v>
      </c>
      <c r="D119" s="2">
        <v>181027</v>
      </c>
      <c r="E119" s="2"/>
      <c r="F119" s="6">
        <v>3134</v>
      </c>
      <c r="G119" s="7">
        <v>56</v>
      </c>
    </row>
    <row r="120" spans="1:7" s="8" customFormat="1" ht="16.5">
      <c r="A120" s="9"/>
      <c r="B120" s="1" t="s">
        <v>12</v>
      </c>
      <c r="C120" s="1" t="s">
        <v>28</v>
      </c>
      <c r="D120" s="2">
        <v>247876</v>
      </c>
      <c r="E120" s="2"/>
      <c r="F120" s="6">
        <v>3140</v>
      </c>
      <c r="G120" s="7">
        <v>54</v>
      </c>
    </row>
    <row r="121" spans="1:7" s="8" customFormat="1" ht="16.5">
      <c r="A121" s="9"/>
      <c r="B121" s="6" t="s">
        <v>12</v>
      </c>
      <c r="C121" s="1" t="s">
        <v>6</v>
      </c>
      <c r="D121" s="2">
        <v>181024</v>
      </c>
      <c r="E121" s="2"/>
      <c r="F121" s="6">
        <v>3058</v>
      </c>
      <c r="G121" s="7">
        <v>56</v>
      </c>
    </row>
    <row r="122" spans="1:7" s="8" customFormat="1" ht="16.5">
      <c r="A122" s="9"/>
      <c r="B122" s="1" t="s">
        <v>12</v>
      </c>
      <c r="C122" s="1" t="s">
        <v>33</v>
      </c>
      <c r="D122" s="2">
        <v>180995</v>
      </c>
      <c r="E122" s="2"/>
      <c r="F122" s="6">
        <v>3136</v>
      </c>
      <c r="G122" s="7">
        <v>54</v>
      </c>
    </row>
    <row r="123" spans="1:7" s="8" customFormat="1" ht="16.5">
      <c r="A123" s="9"/>
      <c r="B123" s="1" t="s">
        <v>0</v>
      </c>
      <c r="C123" s="1" t="s">
        <v>7</v>
      </c>
      <c r="D123" s="2">
        <v>181021</v>
      </c>
      <c r="E123" s="2"/>
      <c r="F123" s="6">
        <v>3074</v>
      </c>
      <c r="G123" s="7">
        <v>56</v>
      </c>
    </row>
    <row r="124" spans="1:7" s="13" customFormat="1" ht="17.25" thickBot="1">
      <c r="A124" s="21"/>
      <c r="B124" s="19"/>
      <c r="C124" s="19"/>
      <c r="D124" s="19" t="s">
        <v>16</v>
      </c>
      <c r="E124" s="19"/>
      <c r="F124" s="19">
        <f>SUM(F117:F123)</f>
        <v>21740</v>
      </c>
      <c r="G124" s="20">
        <f>SUM(G117:G123)</f>
        <v>385</v>
      </c>
    </row>
    <row r="125" ht="17.25" thickBot="1"/>
    <row r="126" spans="1:7" ht="16.5">
      <c r="A126" s="30" t="s">
        <v>38</v>
      </c>
      <c r="B126" s="31"/>
      <c r="C126" s="31"/>
      <c r="D126" s="31"/>
      <c r="E126" s="31"/>
      <c r="F126" s="31"/>
      <c r="G126" s="32"/>
    </row>
    <row r="127" spans="1:7" s="8" customFormat="1" ht="16.5">
      <c r="A127" s="9"/>
      <c r="B127" s="1" t="s">
        <v>31</v>
      </c>
      <c r="C127" s="1" t="s">
        <v>32</v>
      </c>
      <c r="D127" s="2">
        <v>181042</v>
      </c>
      <c r="E127" s="2"/>
      <c r="F127" s="6">
        <v>3218</v>
      </c>
      <c r="G127" s="7">
        <v>58</v>
      </c>
    </row>
    <row r="128" spans="1:7" s="8" customFormat="1" ht="16.5">
      <c r="A128" s="9"/>
      <c r="B128" s="1" t="s">
        <v>31</v>
      </c>
      <c r="C128" s="1" t="s">
        <v>32</v>
      </c>
      <c r="D128" s="2">
        <v>247870</v>
      </c>
      <c r="E128" s="2"/>
      <c r="F128" s="6">
        <v>3164</v>
      </c>
      <c r="G128" s="7">
        <v>56</v>
      </c>
    </row>
    <row r="129" spans="1:7" s="8" customFormat="1" ht="16.5">
      <c r="A129" s="9"/>
      <c r="B129" s="1" t="s">
        <v>31</v>
      </c>
      <c r="C129" s="1" t="s">
        <v>32</v>
      </c>
      <c r="D129" s="2">
        <v>247872</v>
      </c>
      <c r="E129" s="2"/>
      <c r="F129" s="6">
        <v>3204</v>
      </c>
      <c r="G129" s="7">
        <v>56</v>
      </c>
    </row>
    <row r="130" spans="1:7" s="8" customFormat="1" ht="16.5">
      <c r="A130" s="9"/>
      <c r="B130" s="1" t="s">
        <v>0</v>
      </c>
      <c r="C130" s="1" t="s">
        <v>7</v>
      </c>
      <c r="D130" s="2">
        <v>247909</v>
      </c>
      <c r="E130" s="2"/>
      <c r="F130" s="6">
        <v>3214</v>
      </c>
      <c r="G130" s="7">
        <v>54</v>
      </c>
    </row>
    <row r="131" spans="1:7" s="8" customFormat="1" ht="16.5">
      <c r="A131" s="9"/>
      <c r="B131" s="1" t="s">
        <v>0</v>
      </c>
      <c r="C131" s="1" t="s">
        <v>7</v>
      </c>
      <c r="D131" s="2">
        <v>181035</v>
      </c>
      <c r="E131" s="2"/>
      <c r="F131" s="6">
        <v>3184</v>
      </c>
      <c r="G131" s="7">
        <v>56</v>
      </c>
    </row>
    <row r="132" spans="1:7" s="8" customFormat="1" ht="16.5">
      <c r="A132" s="9"/>
      <c r="B132" s="1" t="s">
        <v>0</v>
      </c>
      <c r="C132" s="1" t="s">
        <v>7</v>
      </c>
      <c r="D132" s="2">
        <v>247891</v>
      </c>
      <c r="E132" s="2"/>
      <c r="F132" s="6">
        <v>3224</v>
      </c>
      <c r="G132" s="7">
        <v>54</v>
      </c>
    </row>
    <row r="133" spans="1:7" s="13" customFormat="1" ht="17.25" thickBot="1">
      <c r="A133" s="21"/>
      <c r="B133" s="19"/>
      <c r="C133" s="19"/>
      <c r="D133" s="19" t="s">
        <v>16</v>
      </c>
      <c r="E133" s="19"/>
      <c r="F133" s="19">
        <f>SUM(F127:F132)</f>
        <v>19208</v>
      </c>
      <c r="G133" s="20">
        <f>SUM(G127:G132)</f>
        <v>334</v>
      </c>
    </row>
    <row r="134" ht="17.25" thickBot="1"/>
    <row r="135" spans="1:7" ht="16.5">
      <c r="A135" s="33" t="s">
        <v>36</v>
      </c>
      <c r="B135" s="34"/>
      <c r="C135" s="34"/>
      <c r="D135" s="34"/>
      <c r="E135" s="34"/>
      <c r="F135" s="34"/>
      <c r="G135" s="35"/>
    </row>
    <row r="136" spans="1:7" s="8" customFormat="1" ht="16.5">
      <c r="A136" s="9"/>
      <c r="B136" s="6" t="s">
        <v>12</v>
      </c>
      <c r="C136" s="1" t="s">
        <v>6</v>
      </c>
      <c r="D136" s="2">
        <v>247874</v>
      </c>
      <c r="E136" s="2"/>
      <c r="F136" s="6">
        <v>3054</v>
      </c>
      <c r="G136" s="7">
        <v>54</v>
      </c>
    </row>
    <row r="137" spans="1:7" s="8" customFormat="1" ht="16.5">
      <c r="A137" s="9"/>
      <c r="B137" s="6" t="s">
        <v>12</v>
      </c>
      <c r="C137" s="1" t="s">
        <v>6</v>
      </c>
      <c r="D137" s="2">
        <v>247882</v>
      </c>
      <c r="E137" s="2"/>
      <c r="F137" s="6">
        <v>3056</v>
      </c>
      <c r="G137" s="7">
        <v>50</v>
      </c>
    </row>
    <row r="138" spans="1:7" s="8" customFormat="1" ht="16.5">
      <c r="A138" s="9"/>
      <c r="B138" s="6" t="s">
        <v>12</v>
      </c>
      <c r="C138" s="1" t="s">
        <v>6</v>
      </c>
      <c r="D138" s="2">
        <v>247910</v>
      </c>
      <c r="E138" s="2"/>
      <c r="F138" s="28">
        <v>3070</v>
      </c>
      <c r="G138" s="7">
        <v>52</v>
      </c>
    </row>
    <row r="139" spans="1:7" s="8" customFormat="1" ht="16.5">
      <c r="A139" s="9"/>
      <c r="B139" s="1" t="s">
        <v>12</v>
      </c>
      <c r="C139" s="3" t="s">
        <v>33</v>
      </c>
      <c r="D139" s="2">
        <v>247881</v>
      </c>
      <c r="E139" s="2"/>
      <c r="F139" s="6">
        <v>3096</v>
      </c>
      <c r="G139" s="7">
        <v>52</v>
      </c>
    </row>
    <row r="140" spans="1:7" s="8" customFormat="1" ht="16.5">
      <c r="A140" s="9"/>
      <c r="B140" s="1" t="s">
        <v>31</v>
      </c>
      <c r="C140" s="1" t="s">
        <v>33</v>
      </c>
      <c r="D140" s="2">
        <v>181034</v>
      </c>
      <c r="E140" s="2"/>
      <c r="F140" s="6">
        <v>3114</v>
      </c>
      <c r="G140" s="7">
        <v>56</v>
      </c>
    </row>
    <row r="141" spans="1:7" s="8" customFormat="1" ht="16.5">
      <c r="A141" s="9"/>
      <c r="B141" s="1" t="s">
        <v>12</v>
      </c>
      <c r="C141" s="1" t="s">
        <v>33</v>
      </c>
      <c r="D141" s="2">
        <v>181054</v>
      </c>
      <c r="E141" s="2"/>
      <c r="F141" s="6">
        <v>3114</v>
      </c>
      <c r="G141" s="7">
        <v>56</v>
      </c>
    </row>
    <row r="142" spans="1:7" s="8" customFormat="1" ht="16.5">
      <c r="A142" s="9"/>
      <c r="B142" s="1" t="s">
        <v>12</v>
      </c>
      <c r="C142" s="1" t="s">
        <v>32</v>
      </c>
      <c r="D142" s="2">
        <v>181026</v>
      </c>
      <c r="E142" s="2"/>
      <c r="F142" s="6">
        <v>3134</v>
      </c>
      <c r="G142" s="7">
        <v>58</v>
      </c>
    </row>
    <row r="143" spans="1:7" s="13" customFormat="1" ht="17.25" thickBot="1">
      <c r="A143" s="21"/>
      <c r="B143" s="19"/>
      <c r="C143" s="19"/>
      <c r="D143" s="19" t="s">
        <v>16</v>
      </c>
      <c r="E143" s="19"/>
      <c r="F143" s="19">
        <f>SUM(F136:F142)</f>
        <v>21638</v>
      </c>
      <c r="G143" s="20">
        <f>SUM(G136:G142)</f>
        <v>378</v>
      </c>
    </row>
    <row r="144" ht="17.25" thickBot="1"/>
    <row r="145" spans="1:7" ht="16.5">
      <c r="A145" s="33" t="s">
        <v>37</v>
      </c>
      <c r="B145" s="34"/>
      <c r="C145" s="34"/>
      <c r="D145" s="34"/>
      <c r="E145" s="34"/>
      <c r="F145" s="34"/>
      <c r="G145" s="35"/>
    </row>
    <row r="146" spans="1:7" s="8" customFormat="1" ht="16.5">
      <c r="A146" s="9"/>
      <c r="B146" s="1" t="s">
        <v>12</v>
      </c>
      <c r="C146" s="1" t="s">
        <v>33</v>
      </c>
      <c r="D146" s="2">
        <v>247898</v>
      </c>
      <c r="E146" s="2"/>
      <c r="F146" s="6">
        <v>3156</v>
      </c>
      <c r="G146" s="7">
        <v>54</v>
      </c>
    </row>
    <row r="147" spans="1:7" s="8" customFormat="1" ht="16.5">
      <c r="A147" s="9"/>
      <c r="B147" s="1" t="s">
        <v>31</v>
      </c>
      <c r="C147" s="1" t="s">
        <v>33</v>
      </c>
      <c r="D147" s="2">
        <v>247913</v>
      </c>
      <c r="E147" s="2"/>
      <c r="F147" s="6">
        <v>3218</v>
      </c>
      <c r="G147" s="7">
        <v>56</v>
      </c>
    </row>
    <row r="148" spans="1:7" s="8" customFormat="1" ht="16.5">
      <c r="A148" s="9"/>
      <c r="B148" s="1" t="s">
        <v>31</v>
      </c>
      <c r="C148" s="1" t="s">
        <v>33</v>
      </c>
      <c r="D148" s="2">
        <v>247889</v>
      </c>
      <c r="E148" s="2"/>
      <c r="F148" s="6">
        <v>3186</v>
      </c>
      <c r="G148" s="7">
        <v>54</v>
      </c>
    </row>
    <row r="149" spans="1:7" s="8" customFormat="1" ht="16.5">
      <c r="A149" s="9"/>
      <c r="B149" s="1" t="s">
        <v>0</v>
      </c>
      <c r="C149" s="1" t="s">
        <v>7</v>
      </c>
      <c r="D149" s="2">
        <v>247866</v>
      </c>
      <c r="E149" s="2"/>
      <c r="F149" s="6">
        <v>3142</v>
      </c>
      <c r="G149" s="7">
        <v>56</v>
      </c>
    </row>
    <row r="150" spans="1:7" s="8" customFormat="1" ht="16.5">
      <c r="A150" s="9"/>
      <c r="B150" s="1" t="s">
        <v>12</v>
      </c>
      <c r="C150" s="1" t="s">
        <v>32</v>
      </c>
      <c r="D150" s="2">
        <v>247896</v>
      </c>
      <c r="E150" s="2"/>
      <c r="F150" s="6">
        <v>3166</v>
      </c>
      <c r="G150" s="7">
        <v>53</v>
      </c>
    </row>
    <row r="151" spans="1:7" s="8" customFormat="1" ht="16.5">
      <c r="A151" s="9"/>
      <c r="B151" s="1" t="s">
        <v>12</v>
      </c>
      <c r="C151" s="1" t="s">
        <v>32</v>
      </c>
      <c r="D151" s="2">
        <v>247878</v>
      </c>
      <c r="E151" s="2"/>
      <c r="F151" s="6">
        <v>3220</v>
      </c>
      <c r="G151" s="7">
        <v>55</v>
      </c>
    </row>
    <row r="152" spans="1:7" s="13" customFormat="1" ht="17.25" thickBot="1">
      <c r="A152" s="21"/>
      <c r="B152" s="19"/>
      <c r="C152" s="19"/>
      <c r="D152" s="19" t="s">
        <v>16</v>
      </c>
      <c r="E152" s="19"/>
      <c r="F152" s="19">
        <f>SUM(F146:F151)</f>
        <v>19088</v>
      </c>
      <c r="G152" s="20">
        <f>SUM(G146:G151)</f>
        <v>328</v>
      </c>
    </row>
    <row r="153" ht="16.5">
      <c r="I153" s="29">
        <f>SUM(F152+F143+F133+F124+F114+F104+F94+F83+F73+F63+F53+F42+F32+F22+F11)</f>
        <v>302150</v>
      </c>
    </row>
  </sheetData>
  <mergeCells count="15">
    <mergeCell ref="A66:G66"/>
    <mergeCell ref="A76:G76"/>
    <mergeCell ref="A46:G46"/>
    <mergeCell ref="A56:G56"/>
    <mergeCell ref="A2:G2"/>
    <mergeCell ref="A14:G14"/>
    <mergeCell ref="A25:G25"/>
    <mergeCell ref="A35:G35"/>
    <mergeCell ref="A126:G126"/>
    <mergeCell ref="A135:G135"/>
    <mergeCell ref="A145:G145"/>
    <mergeCell ref="A86:G86"/>
    <mergeCell ref="A96:G96"/>
    <mergeCell ref="A107:G107"/>
    <mergeCell ref="A116:G1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2012-05-17T05:27:21Z</cp:lastPrinted>
  <dcterms:created xsi:type="dcterms:W3CDTF">1997-01-14T01:50:29Z</dcterms:created>
  <dcterms:modified xsi:type="dcterms:W3CDTF">2012-05-22T01:08:18Z</dcterms:modified>
  <cp:category/>
  <cp:version/>
  <cp:contentType/>
  <cp:contentStatus/>
</cp:coreProperties>
</file>